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рифы 2023 года" sheetId="1" r:id="rId1"/>
  </sheets>
  <calcPr calcId="152511"/>
</workbook>
</file>

<file path=xl/calcChain.xml><?xml version="1.0" encoding="utf-8"?>
<calcChain xmlns="http://schemas.openxmlformats.org/spreadsheetml/2006/main">
  <c r="E23" i="1" l="1"/>
  <c r="D23" i="1"/>
  <c r="E9" i="1"/>
  <c r="E8" i="1" s="1"/>
  <c r="D9" i="1"/>
  <c r="D8" i="1"/>
</calcChain>
</file>

<file path=xl/sharedStrings.xml><?xml version="1.0" encoding="utf-8"?>
<sst xmlns="http://schemas.openxmlformats.org/spreadsheetml/2006/main" count="37" uniqueCount="36">
  <si>
    <t xml:space="preserve"> с 01.01.2023г.</t>
  </si>
  <si>
    <t>с  01.07.2023г.</t>
  </si>
  <si>
    <t>ВИД ПЛАТЕЖА</t>
  </si>
  <si>
    <t xml:space="preserve">тариф,  руб./кв. м </t>
  </si>
  <si>
    <t xml:space="preserve">Плата за управление многоквартирным домом </t>
  </si>
  <si>
    <t xml:space="preserve">Содержание общего имущества в многоквартирных домах </t>
  </si>
  <si>
    <t>2.1.</t>
  </si>
  <si>
    <t>Содержание общего имущества в многоквартирных домах , в том числе:</t>
  </si>
  <si>
    <t>2.1.1.</t>
  </si>
  <si>
    <t xml:space="preserve">Технические осмотры </t>
  </si>
  <si>
    <t>2.1.2.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</si>
  <si>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поверка манометров, ЛЕНПРОМГАЗ и др. работы), работы по эксплуатации систем автоматизированного регулирования теплопотребления</t>
  </si>
  <si>
    <t>2.1.3.</t>
  </si>
  <si>
    <t xml:space="preserve"> Услуги аварийного обслуживания, по обследованию аварийных квартир </t>
  </si>
  <si>
    <t>2.1.4.</t>
  </si>
  <si>
    <t xml:space="preserve">Работы по подготовке домов к сезонной эксплуатации </t>
  </si>
  <si>
    <t>2.1.5.</t>
  </si>
  <si>
    <t>Услуги по дератизации  и дезинфекции</t>
  </si>
  <si>
    <t>2.1.6.</t>
  </si>
  <si>
    <t>Услуги по помывке фасадов</t>
  </si>
  <si>
    <t>2.2.</t>
  </si>
  <si>
    <t>Очистка кровли от наледи и снега</t>
  </si>
  <si>
    <t>2.3.</t>
  </si>
  <si>
    <t xml:space="preserve">Уборка лестничных клеток </t>
  </si>
  <si>
    <t xml:space="preserve">Текущий ремонт общего имущества в многоквартирных домах </t>
  </si>
  <si>
    <t>Уборка и санитарно-гигиеническая очистка земельного участка</t>
  </si>
  <si>
    <t>Мусоропровод</t>
  </si>
  <si>
    <t>АППЗ</t>
  </si>
  <si>
    <t xml:space="preserve">Содержание и текущий ремонт внутридомовых инженерных систем газоснабжения </t>
  </si>
  <si>
    <t>Эксплуатация коллективных (общедомовых) приборов учета используемых энергетических ресурсов, в том числе:</t>
  </si>
  <si>
    <t>электрической энергии</t>
  </si>
  <si>
    <t>тепловой энергии и горячего водоснабжения</t>
  </si>
  <si>
    <t>холодного водоснабжения</t>
  </si>
  <si>
    <t>Содержание и текущий ремонт систем экстренного оповещения населения об угрозе возникновения или о возникновении чрезвычайных ситуаций (при наличии)</t>
  </si>
  <si>
    <t>Тарифы 2023 года</t>
  </si>
  <si>
    <t>Распоряжением Комитета по тарифам Санкт-Петербурга  «Об установлении размера платы за содержание жилого помещения на территории Санкт-Петербурга на 2023 год» от 16.12.2022 № 220-р изменен размер платы за содержание жилого помещения на территории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</si>
</sst>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2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workbookViewId="0">
      <selection activeCell="H10" sqref="H10"/>
    </sheetView>
  </sheetViews>
  <sheetFormatPr defaultRowHeight="15" x14ac:dyDescent="0.25"/>
  <cols>
    <col min="2" max="2" width="9.140625" style="11" customWidth="1"/>
    <col min="3" max="3" width="60.42578125" style="15" customWidth="1"/>
    <col min="4" max="5" width="14.7109375" style="13" customWidth="1"/>
    <col min="6" max="6" width="9.140625" style="14"/>
  </cols>
  <sheetData>
    <row r="1" spans="2:5" ht="18.75" x14ac:dyDescent="0.25">
      <c r="C1" s="12" t="s">
        <v>34</v>
      </c>
    </row>
    <row r="4" spans="2:5" ht="73.5" customHeight="1" x14ac:dyDescent="0.25">
      <c r="B4" s="14"/>
      <c r="C4" s="28" t="s">
        <v>35</v>
      </c>
      <c r="D4" s="28"/>
      <c r="E4" s="28"/>
    </row>
    <row r="5" spans="2:5" ht="31.5" x14ac:dyDescent="0.25">
      <c r="B5" s="16"/>
      <c r="C5" s="17"/>
      <c r="D5" s="18" t="s">
        <v>0</v>
      </c>
      <c r="E5" s="18" t="s">
        <v>1</v>
      </c>
    </row>
    <row r="6" spans="2:5" ht="31.5" x14ac:dyDescent="0.25">
      <c r="B6" s="19"/>
      <c r="C6" s="1" t="s">
        <v>2</v>
      </c>
      <c r="D6" s="19" t="s">
        <v>3</v>
      </c>
      <c r="E6" s="19" t="s">
        <v>3</v>
      </c>
    </row>
    <row r="7" spans="2:5" ht="15.75" x14ac:dyDescent="0.25">
      <c r="B7" s="19">
        <v>1</v>
      </c>
      <c r="C7" s="2" t="s">
        <v>4</v>
      </c>
      <c r="D7" s="1">
        <v>3.95</v>
      </c>
      <c r="E7" s="1">
        <v>4.29</v>
      </c>
    </row>
    <row r="8" spans="2:5" ht="31.5" x14ac:dyDescent="0.25">
      <c r="B8" s="19">
        <v>2</v>
      </c>
      <c r="C8" s="20" t="s">
        <v>5</v>
      </c>
      <c r="D8" s="1">
        <f>D9+D17</f>
        <v>8.24</v>
      </c>
      <c r="E8" s="1">
        <f>E9+E17</f>
        <v>8.99</v>
      </c>
    </row>
    <row r="9" spans="2:5" ht="31.5" x14ac:dyDescent="0.25">
      <c r="B9" s="19" t="s">
        <v>6</v>
      </c>
      <c r="C9" s="2" t="s">
        <v>7</v>
      </c>
      <c r="D9" s="1">
        <f>D10+D11+D12+D13+D14+D15+D16</f>
        <v>6.01</v>
      </c>
      <c r="E9" s="1">
        <f>E10+E11+E12+E13+E14+E15+E16</f>
        <v>6.5600000000000005</v>
      </c>
    </row>
    <row r="10" spans="2:5" ht="15.75" x14ac:dyDescent="0.25">
      <c r="B10" s="19" t="s">
        <v>8</v>
      </c>
      <c r="C10" s="3" t="s">
        <v>9</v>
      </c>
      <c r="D10" s="4">
        <v>0.57999999999999996</v>
      </c>
      <c r="E10" s="4">
        <v>0.62</v>
      </c>
    </row>
    <row r="11" spans="2:5" ht="110.25" x14ac:dyDescent="0.25">
      <c r="B11" s="19" t="s">
        <v>10</v>
      </c>
      <c r="C11" s="5" t="s">
        <v>11</v>
      </c>
      <c r="D11" s="6">
        <v>0.65</v>
      </c>
      <c r="E11" s="6">
        <v>0.89</v>
      </c>
    </row>
    <row r="12" spans="2:5" ht="31.5" x14ac:dyDescent="0.25">
      <c r="B12" s="19" t="s">
        <v>12</v>
      </c>
      <c r="C12" s="5" t="s">
        <v>13</v>
      </c>
      <c r="D12" s="6">
        <v>2.09</v>
      </c>
      <c r="E12" s="6">
        <v>2.19</v>
      </c>
    </row>
    <row r="13" spans="2:5" ht="15.75" x14ac:dyDescent="0.25">
      <c r="B13" s="19" t="s">
        <v>14</v>
      </c>
      <c r="C13" s="3" t="s">
        <v>15</v>
      </c>
      <c r="D13" s="6">
        <v>1.6</v>
      </c>
      <c r="E13" s="6">
        <v>1.67</v>
      </c>
    </row>
    <row r="14" spans="2:5" ht="15.75" x14ac:dyDescent="0.25">
      <c r="B14" s="19" t="s">
        <v>16</v>
      </c>
      <c r="C14" s="2" t="s">
        <v>17</v>
      </c>
      <c r="D14" s="6">
        <v>0.08</v>
      </c>
      <c r="E14" s="6">
        <v>0.09</v>
      </c>
    </row>
    <row r="15" spans="2:5" ht="15.75" x14ac:dyDescent="0.25">
      <c r="B15" s="19" t="s">
        <v>18</v>
      </c>
      <c r="C15" s="2" t="s">
        <v>19</v>
      </c>
      <c r="D15" s="6">
        <v>0.27</v>
      </c>
      <c r="E15" s="6">
        <v>0.28000000000000003</v>
      </c>
    </row>
    <row r="16" spans="2:5" ht="15.75" x14ac:dyDescent="0.25">
      <c r="B16" s="19" t="s">
        <v>20</v>
      </c>
      <c r="C16" s="2" t="s">
        <v>21</v>
      </c>
      <c r="D16" s="6">
        <v>0.74</v>
      </c>
      <c r="E16" s="6">
        <v>0.82</v>
      </c>
    </row>
    <row r="17" spans="2:5" ht="15.75" x14ac:dyDescent="0.25">
      <c r="B17" s="19" t="s">
        <v>22</v>
      </c>
      <c r="C17" s="5" t="s">
        <v>23</v>
      </c>
      <c r="D17" s="7">
        <v>2.23</v>
      </c>
      <c r="E17" s="7">
        <v>2.4300000000000002</v>
      </c>
    </row>
    <row r="18" spans="2:5" ht="15.75" x14ac:dyDescent="0.25">
      <c r="B18" s="19">
        <v>3</v>
      </c>
      <c r="C18" s="21" t="s">
        <v>24</v>
      </c>
      <c r="D18" s="7">
        <v>6.4</v>
      </c>
      <c r="E18" s="7">
        <v>6.95</v>
      </c>
    </row>
    <row r="19" spans="2:5" ht="15.75" x14ac:dyDescent="0.25">
      <c r="B19" s="19">
        <v>4</v>
      </c>
      <c r="C19" s="21" t="s">
        <v>25</v>
      </c>
      <c r="D19" s="7">
        <v>2.33</v>
      </c>
      <c r="E19" s="7">
        <v>2.5299999999999998</v>
      </c>
    </row>
    <row r="20" spans="2:5" ht="15.75" x14ac:dyDescent="0.25">
      <c r="B20" s="19">
        <v>5</v>
      </c>
      <c r="C20" s="5" t="s">
        <v>26</v>
      </c>
      <c r="D20" s="7">
        <v>1.76</v>
      </c>
      <c r="E20" s="7">
        <v>1.88</v>
      </c>
    </row>
    <row r="21" spans="2:5" ht="15.75" x14ac:dyDescent="0.25">
      <c r="B21" s="22">
        <v>7</v>
      </c>
      <c r="C21" s="5" t="s">
        <v>27</v>
      </c>
      <c r="D21" s="8">
        <v>0.4</v>
      </c>
      <c r="E21" s="8">
        <v>0.43</v>
      </c>
    </row>
    <row r="22" spans="2:5" ht="31.5" x14ac:dyDescent="0.25">
      <c r="B22" s="19">
        <v>8</v>
      </c>
      <c r="C22" s="3" t="s">
        <v>28</v>
      </c>
      <c r="D22" s="9">
        <v>1.01</v>
      </c>
      <c r="E22" s="9">
        <v>1.1200000000000001</v>
      </c>
    </row>
    <row r="23" spans="2:5" ht="47.25" x14ac:dyDescent="0.25">
      <c r="B23" s="23">
        <v>9</v>
      </c>
      <c r="C23" s="5" t="s">
        <v>29</v>
      </c>
      <c r="D23" s="10">
        <f>D24+D25+D26</f>
        <v>0.67000000000000015</v>
      </c>
      <c r="E23" s="10">
        <f>E24+E25+E26</f>
        <v>0.67000000000000015</v>
      </c>
    </row>
    <row r="24" spans="2:5" ht="15.75" x14ac:dyDescent="0.25">
      <c r="B24" s="23"/>
      <c r="C24" s="5" t="s">
        <v>30</v>
      </c>
      <c r="D24" s="10">
        <v>7.0000000000000007E-2</v>
      </c>
      <c r="E24" s="10">
        <v>7.0000000000000007E-2</v>
      </c>
    </row>
    <row r="25" spans="2:5" ht="15.75" x14ac:dyDescent="0.25">
      <c r="B25" s="23"/>
      <c r="C25" s="5" t="s">
        <v>31</v>
      </c>
      <c r="D25" s="10">
        <v>0.54</v>
      </c>
      <c r="E25" s="10">
        <v>0.54</v>
      </c>
    </row>
    <row r="26" spans="2:5" ht="15.75" x14ac:dyDescent="0.25">
      <c r="B26" s="23"/>
      <c r="C26" s="5" t="s">
        <v>32</v>
      </c>
      <c r="D26" s="10">
        <v>0.06</v>
      </c>
      <c r="E26" s="10">
        <v>0.06</v>
      </c>
    </row>
    <row r="27" spans="2:5" ht="47.25" x14ac:dyDescent="0.25">
      <c r="B27" s="19">
        <v>10</v>
      </c>
      <c r="C27" s="24" t="s">
        <v>33</v>
      </c>
      <c r="D27" s="7">
        <v>7.0000000000000007E-2</v>
      </c>
      <c r="E27" s="7">
        <v>7.0000000000000007E-2</v>
      </c>
    </row>
    <row r="32" spans="2:5" x14ac:dyDescent="0.25">
      <c r="D32" s="25"/>
      <c r="E32" s="25"/>
    </row>
    <row r="37" spans="2:5" x14ac:dyDescent="0.25">
      <c r="B37" s="26"/>
      <c r="C37" s="26"/>
      <c r="D37" s="27"/>
      <c r="E37" s="26"/>
    </row>
  </sheetData>
  <mergeCells count="1"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2023 года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2024-02-21T14:13:48Z</dcterms:modified>
</cp:coreProperties>
</file>